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4915" windowHeight="1207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I7" i="1" l="1"/>
  <c r="I8" i="1"/>
  <c r="I9" i="1"/>
  <c r="I10" i="1"/>
  <c r="I11" i="1"/>
  <c r="I6" i="1"/>
</calcChain>
</file>

<file path=xl/sharedStrings.xml><?xml version="1.0" encoding="utf-8"?>
<sst xmlns="http://schemas.openxmlformats.org/spreadsheetml/2006/main" count="80" uniqueCount="48">
  <si>
    <t>поз.</t>
  </si>
  <si>
    <t>Элемент конструкции</t>
  </si>
  <si>
    <t>Марка изделия</t>
  </si>
  <si>
    <t>ед. изм.</t>
  </si>
  <si>
    <t>Масса 1 м.п.</t>
  </si>
  <si>
    <t>Двутавр 23К1 ГОСТ 26020-83</t>
  </si>
  <si>
    <t>Двутавр 23Б1 ГОСТ 26020-83</t>
  </si>
  <si>
    <t>Фермы</t>
  </si>
  <si>
    <t>Труба профильная 120х120х6мм ТУ 36-2287-80</t>
  </si>
  <si>
    <t>Прогоны кровли (обрешетка)</t>
  </si>
  <si>
    <t>Труба профильная 100х100х5мм ТУ 36-2287-80</t>
  </si>
  <si>
    <t>Труба профильная 120х120х4мм ТУ 36-2287-80</t>
  </si>
  <si>
    <r>
      <t xml:space="preserve">Сталь круглая </t>
    </r>
    <r>
      <rPr>
        <sz val="11"/>
        <color theme="1"/>
        <rFont val="Calibri"/>
        <family val="2"/>
        <charset val="204"/>
      </rPr>
      <t>Ø 20мм</t>
    </r>
  </si>
  <si>
    <t>Ограждающие конструкции стен</t>
  </si>
  <si>
    <t>Кол-во</t>
  </si>
  <si>
    <t>шт</t>
  </si>
  <si>
    <t>м2</t>
  </si>
  <si>
    <t>Сэндвич-панель толщ. 100мм</t>
  </si>
  <si>
    <t>Ограждающие конструкции  кровли</t>
  </si>
  <si>
    <t xml:space="preserve">Коньковый элемент кровли </t>
  </si>
  <si>
    <t>Угловые декоративные элементы стен</t>
  </si>
  <si>
    <t xml:space="preserve">Оцинкованная сталь с полимерным покрытием </t>
  </si>
  <si>
    <t>Спецификация элементов конструкций здания гаража с. Никольское</t>
  </si>
  <si>
    <t>Парапетные элементы фронтонов</t>
  </si>
  <si>
    <t>Горизонтальные декоративные элементы (стыки стеновых и кровельных панелей)</t>
  </si>
  <si>
    <t>Декоративный уголок из оцинкованной стали с полимерным покрытием</t>
  </si>
  <si>
    <t>Откосы ворот</t>
  </si>
  <si>
    <t>Откосы окон</t>
  </si>
  <si>
    <t>Примечания</t>
  </si>
  <si>
    <t>Сливы окон</t>
  </si>
  <si>
    <t>Всего шт</t>
  </si>
  <si>
    <t>с минераловатным наполнителем</t>
  </si>
  <si>
    <t>с опорной частью согласно схем</t>
  </si>
  <si>
    <t>с продольными ребрами жесткости</t>
  </si>
  <si>
    <t>Масса Всего кг</t>
  </si>
  <si>
    <t xml:space="preserve">Решетка вентиляционная </t>
  </si>
  <si>
    <t>Ворота секционные 3,6*3,8м</t>
  </si>
  <si>
    <t>Стальная оцинкованная с полимерным покрытием</t>
  </si>
  <si>
    <t>Ворота</t>
  </si>
  <si>
    <t>Окна</t>
  </si>
  <si>
    <t>Окна пластиковые  1,2*1,4м</t>
  </si>
  <si>
    <t>Балки 12м</t>
  </si>
  <si>
    <t>Колонны 4.2м</t>
  </si>
  <si>
    <t>Вертикальные связи стен Х-образн.</t>
  </si>
  <si>
    <t>Горизонтальные связи на талрепах   Х-образн.</t>
  </si>
  <si>
    <t xml:space="preserve">Прогоны стен </t>
  </si>
  <si>
    <t xml:space="preserve">Прогоны стен фронтонов переменн. длинны </t>
  </si>
  <si>
    <t>Ограждающие конструкции фронтонов крыши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</si>
</sst>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i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0" borderId="0" xfId="0" applyAlignment="1"/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/>
    <xf numFmtId="0" fontId="0" fillId="0" borderId="3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6"/>
  <sheetViews>
    <sheetView tabSelected="1" topLeftCell="A10" workbookViewId="0">
      <selection activeCell="C16" sqref="C16"/>
    </sheetView>
  </sheetViews>
  <sheetFormatPr defaultRowHeight="15" x14ac:dyDescent="0.25"/>
  <cols>
    <col min="2" max="2" width="8.28515625" style="2" customWidth="1"/>
    <col min="3" max="3" width="21.5703125" customWidth="1"/>
    <col min="4" max="4" width="30.42578125" style="6" customWidth="1"/>
    <col min="5" max="5" width="9.140625" style="1" customWidth="1"/>
    <col min="6" max="7" width="9.140625" hidden="1" customWidth="1"/>
    <col min="8" max="8" width="9.140625" style="14"/>
    <col min="10" max="10" width="9.140625" style="1" hidden="1" customWidth="1"/>
    <col min="11" max="11" width="22" style="6" customWidth="1"/>
  </cols>
  <sheetData>
    <row r="2" spans="2:11" ht="18.75" x14ac:dyDescent="0.25">
      <c r="B2" s="23" t="s">
        <v>22</v>
      </c>
      <c r="C2" s="23"/>
      <c r="D2" s="23"/>
      <c r="E2" s="23"/>
      <c r="F2" s="23"/>
      <c r="G2" s="23"/>
      <c r="H2" s="23"/>
      <c r="I2" s="23"/>
      <c r="J2" s="23"/>
      <c r="K2" s="23"/>
    </row>
    <row r="4" spans="2:11" s="2" customFormat="1" x14ac:dyDescent="0.25">
      <c r="B4" s="24" t="s">
        <v>0</v>
      </c>
      <c r="C4" s="24" t="s">
        <v>1</v>
      </c>
      <c r="D4" s="22" t="s">
        <v>2</v>
      </c>
      <c r="E4" s="24" t="s">
        <v>3</v>
      </c>
      <c r="F4" s="20" t="s">
        <v>4</v>
      </c>
      <c r="G4" s="24" t="s">
        <v>14</v>
      </c>
      <c r="H4" s="27" t="s">
        <v>14</v>
      </c>
      <c r="I4" s="20" t="s">
        <v>34</v>
      </c>
      <c r="J4" s="25" t="s">
        <v>30</v>
      </c>
      <c r="K4" s="22" t="s">
        <v>28</v>
      </c>
    </row>
    <row r="5" spans="2:11" s="2" customFormat="1" x14ac:dyDescent="0.25">
      <c r="B5" s="24"/>
      <c r="C5" s="24"/>
      <c r="D5" s="22"/>
      <c r="E5" s="24"/>
      <c r="F5" s="21"/>
      <c r="G5" s="24"/>
      <c r="H5" s="28"/>
      <c r="I5" s="21"/>
      <c r="J5" s="26"/>
      <c r="K5" s="22"/>
    </row>
    <row r="6" spans="2:11" s="4" customFormat="1" ht="30" x14ac:dyDescent="0.25">
      <c r="B6" s="7">
        <v>1</v>
      </c>
      <c r="C6" s="3" t="s">
        <v>42</v>
      </c>
      <c r="D6" s="5" t="s">
        <v>5</v>
      </c>
      <c r="E6" s="7" t="s">
        <v>15</v>
      </c>
      <c r="F6" s="3">
        <v>64.38</v>
      </c>
      <c r="G6" s="3">
        <v>50.4</v>
      </c>
      <c r="H6" s="12">
        <v>12</v>
      </c>
      <c r="I6" s="3">
        <f>F6*G6</f>
        <v>3244.7519999999995</v>
      </c>
      <c r="J6" s="9">
        <v>12</v>
      </c>
      <c r="K6" s="5" t="s">
        <v>32</v>
      </c>
    </row>
    <row r="7" spans="2:11" s="4" customFormat="1" x14ac:dyDescent="0.25">
      <c r="B7" s="7">
        <v>2</v>
      </c>
      <c r="C7" s="3" t="s">
        <v>41</v>
      </c>
      <c r="D7" s="5" t="s">
        <v>6</v>
      </c>
      <c r="E7" s="18" t="s">
        <v>15</v>
      </c>
      <c r="F7" s="3">
        <v>25.800999999999998</v>
      </c>
      <c r="G7" s="3">
        <v>84</v>
      </c>
      <c r="H7" s="12">
        <v>7</v>
      </c>
      <c r="I7" s="3">
        <f t="shared" ref="I7:I12" si="0">F7*G7</f>
        <v>2167.2839999999997</v>
      </c>
      <c r="J7" s="9">
        <v>7</v>
      </c>
      <c r="K7" s="5"/>
    </row>
    <row r="8" spans="2:11" s="4" customFormat="1" ht="30" x14ac:dyDescent="0.25">
      <c r="B8" s="7">
        <v>3</v>
      </c>
      <c r="C8" s="3" t="s">
        <v>7</v>
      </c>
      <c r="D8" s="5" t="s">
        <v>8</v>
      </c>
      <c r="E8" s="18" t="s">
        <v>15</v>
      </c>
      <c r="F8" s="3">
        <v>21.45</v>
      </c>
      <c r="G8" s="3">
        <v>360.08</v>
      </c>
      <c r="H8" s="12">
        <v>7</v>
      </c>
      <c r="I8" s="3">
        <f t="shared" si="0"/>
        <v>7723.7159999999994</v>
      </c>
      <c r="J8" s="9">
        <v>7</v>
      </c>
      <c r="K8" s="5"/>
    </row>
    <row r="9" spans="2:11" s="4" customFormat="1" ht="30" x14ac:dyDescent="0.25">
      <c r="B9" s="7">
        <v>4</v>
      </c>
      <c r="C9" s="5" t="s">
        <v>9</v>
      </c>
      <c r="D9" s="5" t="s">
        <v>10</v>
      </c>
      <c r="E9" s="18" t="s">
        <v>15</v>
      </c>
      <c r="F9" s="3">
        <v>14.89</v>
      </c>
      <c r="G9" s="3">
        <v>187.57</v>
      </c>
      <c r="H9" s="12">
        <v>15</v>
      </c>
      <c r="I9" s="3">
        <f t="shared" si="0"/>
        <v>2792.9173000000001</v>
      </c>
      <c r="J9" s="9">
        <v>15</v>
      </c>
      <c r="K9" s="5"/>
    </row>
    <row r="10" spans="2:11" s="4" customFormat="1" ht="30" x14ac:dyDescent="0.25">
      <c r="B10" s="7">
        <v>5</v>
      </c>
      <c r="C10" s="5" t="s">
        <v>43</v>
      </c>
      <c r="D10" s="5" t="s">
        <v>11</v>
      </c>
      <c r="E10" s="18" t="s">
        <v>15</v>
      </c>
      <c r="F10" s="3">
        <v>14.55</v>
      </c>
      <c r="G10" s="3">
        <v>81.28</v>
      </c>
      <c r="H10" s="12">
        <v>6</v>
      </c>
      <c r="I10" s="3">
        <f t="shared" si="0"/>
        <v>1182.624</v>
      </c>
      <c r="J10" s="9">
        <v>12</v>
      </c>
      <c r="K10" s="5"/>
    </row>
    <row r="11" spans="2:11" s="4" customFormat="1" ht="45" x14ac:dyDescent="0.25">
      <c r="B11" s="7">
        <v>6</v>
      </c>
      <c r="C11" s="5" t="s">
        <v>44</v>
      </c>
      <c r="D11" s="5" t="s">
        <v>12</v>
      </c>
      <c r="E11" s="18" t="s">
        <v>15</v>
      </c>
      <c r="F11" s="3">
        <v>2.46</v>
      </c>
      <c r="G11" s="3">
        <v>57.92</v>
      </c>
      <c r="H11" s="12">
        <v>4</v>
      </c>
      <c r="I11" s="3">
        <f t="shared" si="0"/>
        <v>142.48320000000001</v>
      </c>
      <c r="J11" s="9">
        <v>8</v>
      </c>
      <c r="K11" s="5"/>
    </row>
    <row r="12" spans="2:11" s="4" customFormat="1" ht="30" x14ac:dyDescent="0.25">
      <c r="B12" s="7">
        <v>7</v>
      </c>
      <c r="C12" s="5" t="s">
        <v>45</v>
      </c>
      <c r="D12" s="5" t="s">
        <v>10</v>
      </c>
      <c r="E12" s="18" t="s">
        <v>15</v>
      </c>
      <c r="F12" s="3">
        <v>14.89</v>
      </c>
      <c r="G12" s="3">
        <v>192.07</v>
      </c>
      <c r="H12" s="12">
        <v>16</v>
      </c>
      <c r="I12" s="3">
        <v>2860.03</v>
      </c>
      <c r="J12" s="9">
        <v>14</v>
      </c>
      <c r="K12" s="5"/>
    </row>
    <row r="13" spans="2:11" s="4" customFormat="1" ht="45" x14ac:dyDescent="0.25">
      <c r="B13" s="19">
        <v>8</v>
      </c>
      <c r="C13" s="5" t="s">
        <v>46</v>
      </c>
      <c r="D13" s="5" t="s">
        <v>10</v>
      </c>
      <c r="E13" s="19" t="s">
        <v>15</v>
      </c>
      <c r="F13" s="3">
        <v>14.89</v>
      </c>
      <c r="G13" s="3">
        <v>192.07</v>
      </c>
      <c r="H13" s="19">
        <v>6</v>
      </c>
      <c r="I13" s="3">
        <v>968.23</v>
      </c>
      <c r="J13" s="19">
        <v>14</v>
      </c>
      <c r="K13" s="5"/>
    </row>
    <row r="14" spans="2:11" s="4" customFormat="1" ht="30" x14ac:dyDescent="0.25">
      <c r="B14" s="7">
        <v>9</v>
      </c>
      <c r="C14" s="5" t="s">
        <v>13</v>
      </c>
      <c r="D14" s="5" t="s">
        <v>17</v>
      </c>
      <c r="E14" s="7" t="s">
        <v>16</v>
      </c>
      <c r="F14" s="3"/>
      <c r="G14" s="3">
        <v>164.8</v>
      </c>
      <c r="H14" s="12">
        <v>164.8</v>
      </c>
      <c r="I14" s="3"/>
      <c r="J14" s="9"/>
      <c r="K14" s="5" t="s">
        <v>31</v>
      </c>
    </row>
    <row r="15" spans="2:11" s="4" customFormat="1" ht="45" x14ac:dyDescent="0.25">
      <c r="B15" s="7">
        <v>10</v>
      </c>
      <c r="C15" s="5" t="s">
        <v>47</v>
      </c>
      <c r="D15" s="5" t="s">
        <v>17</v>
      </c>
      <c r="E15" s="7" t="s">
        <v>16</v>
      </c>
      <c r="F15" s="3"/>
      <c r="G15" s="3">
        <v>25.8</v>
      </c>
      <c r="H15" s="12">
        <v>25.8</v>
      </c>
      <c r="I15" s="3"/>
      <c r="J15" s="9"/>
      <c r="K15" s="5" t="s">
        <v>31</v>
      </c>
    </row>
    <row r="16" spans="2:11" s="4" customFormat="1" ht="30" x14ac:dyDescent="0.25">
      <c r="B16" s="7">
        <v>11</v>
      </c>
      <c r="C16" s="5" t="s">
        <v>18</v>
      </c>
      <c r="D16" s="5" t="s">
        <v>17</v>
      </c>
      <c r="E16" s="7" t="s">
        <v>16</v>
      </c>
      <c r="F16" s="3"/>
      <c r="G16" s="3">
        <v>174.08</v>
      </c>
      <c r="H16" s="12">
        <v>174.08</v>
      </c>
      <c r="I16" s="3"/>
      <c r="J16" s="9"/>
      <c r="K16" s="5" t="s">
        <v>31</v>
      </c>
    </row>
    <row r="17" spans="2:11" s="4" customFormat="1" ht="45" x14ac:dyDescent="0.25">
      <c r="B17" s="7">
        <v>12</v>
      </c>
      <c r="C17" s="5" t="s">
        <v>20</v>
      </c>
      <c r="D17" s="5" t="s">
        <v>21</v>
      </c>
      <c r="E17" s="7" t="s">
        <v>16</v>
      </c>
      <c r="F17" s="3"/>
      <c r="G17" s="3">
        <v>10.08</v>
      </c>
      <c r="H17" s="12">
        <v>10.08</v>
      </c>
      <c r="I17" s="3"/>
      <c r="J17" s="9"/>
      <c r="K17" s="5" t="s">
        <v>33</v>
      </c>
    </row>
    <row r="18" spans="2:11" s="4" customFormat="1" ht="30" x14ac:dyDescent="0.25">
      <c r="B18" s="7">
        <v>13</v>
      </c>
      <c r="C18" s="5" t="s">
        <v>19</v>
      </c>
      <c r="D18" s="5" t="s">
        <v>21</v>
      </c>
      <c r="E18" s="7" t="s">
        <v>16</v>
      </c>
      <c r="F18" s="3"/>
      <c r="G18" s="3">
        <v>7.68</v>
      </c>
      <c r="H18" s="12">
        <v>7.68</v>
      </c>
      <c r="I18" s="3"/>
      <c r="J18" s="9"/>
      <c r="K18" s="5" t="s">
        <v>33</v>
      </c>
    </row>
    <row r="19" spans="2:11" s="4" customFormat="1" ht="75" x14ac:dyDescent="0.25">
      <c r="B19" s="7">
        <v>14</v>
      </c>
      <c r="C19" s="5" t="s">
        <v>24</v>
      </c>
      <c r="D19" s="5" t="s">
        <v>25</v>
      </c>
      <c r="E19" s="7" t="s">
        <v>16</v>
      </c>
      <c r="F19" s="3"/>
      <c r="G19" s="3">
        <v>5.0999999999999996</v>
      </c>
      <c r="H19" s="12">
        <v>5.0999999999999996</v>
      </c>
      <c r="I19" s="3"/>
      <c r="J19" s="9"/>
      <c r="K19" s="5"/>
    </row>
    <row r="20" spans="2:11" s="4" customFormat="1" ht="30" x14ac:dyDescent="0.25">
      <c r="B20" s="7">
        <v>15</v>
      </c>
      <c r="C20" s="5" t="s">
        <v>23</v>
      </c>
      <c r="D20" s="5" t="s">
        <v>21</v>
      </c>
      <c r="E20" s="7" t="s">
        <v>16</v>
      </c>
      <c r="F20" s="3"/>
      <c r="G20" s="3">
        <v>7.2</v>
      </c>
      <c r="H20" s="12">
        <v>7.2</v>
      </c>
      <c r="I20" s="3"/>
      <c r="J20" s="9"/>
      <c r="K20" s="5"/>
    </row>
    <row r="21" spans="2:11" s="4" customFormat="1" x14ac:dyDescent="0.25">
      <c r="B21" s="12">
        <v>16</v>
      </c>
      <c r="C21" s="10" t="s">
        <v>38</v>
      </c>
      <c r="D21" s="5" t="s">
        <v>36</v>
      </c>
      <c r="E21" s="7" t="s">
        <v>15</v>
      </c>
      <c r="F21" s="3"/>
      <c r="G21" s="3">
        <v>3</v>
      </c>
      <c r="H21" s="12">
        <v>3</v>
      </c>
      <c r="I21" s="3"/>
      <c r="J21" s="9"/>
      <c r="K21" s="5"/>
    </row>
    <row r="22" spans="2:11" s="4" customFormat="1" x14ac:dyDescent="0.25">
      <c r="B22" s="12">
        <v>17</v>
      </c>
      <c r="C22" s="10" t="s">
        <v>39</v>
      </c>
      <c r="D22" s="5" t="s">
        <v>40</v>
      </c>
      <c r="E22" s="7" t="s">
        <v>15</v>
      </c>
      <c r="F22" s="3"/>
      <c r="G22" s="3">
        <v>10</v>
      </c>
      <c r="H22" s="12">
        <v>10</v>
      </c>
      <c r="I22" s="3"/>
      <c r="J22" s="9"/>
      <c r="K22" s="5"/>
    </row>
    <row r="23" spans="2:11" s="4" customFormat="1" ht="30" x14ac:dyDescent="0.25">
      <c r="B23" s="7">
        <v>18</v>
      </c>
      <c r="C23" s="3" t="s">
        <v>26</v>
      </c>
      <c r="D23" s="5" t="s">
        <v>21</v>
      </c>
      <c r="E23" s="7" t="s">
        <v>16</v>
      </c>
      <c r="F23" s="3"/>
      <c r="G23" s="3">
        <v>6.72</v>
      </c>
      <c r="H23" s="12">
        <v>6.72</v>
      </c>
      <c r="I23" s="3"/>
      <c r="J23" s="9"/>
      <c r="K23" s="5"/>
    </row>
    <row r="24" spans="2:11" s="4" customFormat="1" ht="30" x14ac:dyDescent="0.25">
      <c r="B24" s="7">
        <v>19</v>
      </c>
      <c r="C24" s="3" t="s">
        <v>27</v>
      </c>
      <c r="D24" s="5" t="s">
        <v>21</v>
      </c>
      <c r="E24" s="7" t="s">
        <v>16</v>
      </c>
      <c r="F24" s="3"/>
      <c r="G24" s="3">
        <v>3.8</v>
      </c>
      <c r="H24" s="12">
        <v>3.8</v>
      </c>
      <c r="I24" s="3"/>
      <c r="J24" s="9"/>
      <c r="K24" s="5"/>
    </row>
    <row r="25" spans="2:11" ht="30" x14ac:dyDescent="0.25">
      <c r="B25" s="8">
        <v>20</v>
      </c>
      <c r="C25" s="10" t="s">
        <v>29</v>
      </c>
      <c r="D25" s="5" t="s">
        <v>21</v>
      </c>
      <c r="E25" s="8" t="s">
        <v>16</v>
      </c>
      <c r="F25" s="3"/>
      <c r="G25" s="11">
        <v>1.8</v>
      </c>
      <c r="H25" s="15">
        <v>1.8</v>
      </c>
      <c r="I25" s="13"/>
      <c r="J25" s="9"/>
      <c r="K25" s="5"/>
    </row>
    <row r="26" spans="2:11" ht="36.75" customHeight="1" x14ac:dyDescent="0.25">
      <c r="B26" s="12">
        <v>21</v>
      </c>
      <c r="C26" s="16" t="s">
        <v>35</v>
      </c>
      <c r="D26" s="16" t="s">
        <v>37</v>
      </c>
      <c r="E26" s="12" t="s">
        <v>15</v>
      </c>
      <c r="F26" s="12"/>
      <c r="G26" s="12"/>
      <c r="H26" s="12">
        <v>6</v>
      </c>
      <c r="I26" s="13"/>
      <c r="J26" s="17"/>
      <c r="K26" s="16"/>
    </row>
  </sheetData>
  <mergeCells count="11">
    <mergeCell ref="I4:I5"/>
    <mergeCell ref="K4:K5"/>
    <mergeCell ref="B2:K2"/>
    <mergeCell ref="B4:B5"/>
    <mergeCell ref="C4:C5"/>
    <mergeCell ref="D4:D5"/>
    <mergeCell ref="E4:E5"/>
    <mergeCell ref="F4:F5"/>
    <mergeCell ref="G4:G5"/>
    <mergeCell ref="J4:J5"/>
    <mergeCell ref="H4:H5"/>
  </mergeCells>
  <pageMargins left="0.70866141732283472" right="0.70866141732283472" top="0.74803149606299213" bottom="0.74803149606299213" header="0.31496062992125984" footer="0.31496062992125984"/>
  <pageSetup paperSize="9" scale="7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ignatyev_aa</dc:creator>
  <cp:lastModifiedBy>ignatyev_aa</cp:lastModifiedBy>
  <cp:lastPrinted>2016-03-01T01:40:43Z</cp:lastPrinted>
  <dcterms:created xsi:type="dcterms:W3CDTF">2016-02-19T22:10:50Z</dcterms:created>
  <dcterms:modified xsi:type="dcterms:W3CDTF">2016-03-01T02:59:48Z</dcterms:modified>
</cp:coreProperties>
</file>